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7"/>
  <workbookPr defaultThemeVersion="166925"/>
  <xr:revisionPtr revIDLastSave="7" documentId="11_1E2C1E2AAD942348E815A10230FC236C727B4214" xr6:coauthVersionLast="45" xr6:coauthVersionMax="45" xr10:uidLastSave="{47C082B7-896E-4BF5-8513-501B13E3CD9F}"/>
  <bookViews>
    <workbookView xWindow="240" yWindow="105" windowWidth="14805" windowHeight="8010" firstSheet="4" activeTab="4" xr2:uid="{00000000-000D-0000-FFFF-FFFF00000000}"/>
  </bookViews>
  <sheets>
    <sheet name="1. Ús il·luminació-aparells" sheetId="1" r:id="rId1"/>
    <sheet name="2. Tipus enllumenat" sheetId="10" r:id="rId2"/>
    <sheet name="3. Energia per esltaviar" sheetId="12" r:id="rId3"/>
    <sheet name="4. Nivell iluminació" sheetId="11" r:id="rId4"/>
    <sheet name="5. Valoració" sheetId="9" r:id="rId5"/>
  </sheets>
  <definedNames>
    <definedName name="_xlnm.Print_Area" localSheetId="0">'1. Ús il·luminació-aparells'!$A$1:$B$14</definedName>
    <definedName name="_xlnm.Print_Area" localSheetId="1">'2. Tipus enllumenat'!$A$1:$B$10</definedName>
    <definedName name="_xlnm.Print_Area" localSheetId="2">'3. Energia per esltaviar'!$A$1:$B$8</definedName>
    <definedName name="_xlnm.Print_Area" localSheetId="3">'4. Nivell iluminació'!$A$1:$B$12</definedName>
    <definedName name="_xlnm.Print_Area" localSheetId="4">'5. Valoració'!$A$1:$A$2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2" l="1"/>
  <c r="G5" i="12" s="1"/>
  <c r="H5" i="12" s="1"/>
</calcChain>
</file>

<file path=xl/sharedStrings.xml><?xml version="1.0" encoding="utf-8"?>
<sst xmlns="http://schemas.openxmlformats.org/spreadsheetml/2006/main" count="143" uniqueCount="82">
  <si>
    <t>ENLLUMENAT I APARELLS ELÈCTRICS</t>
  </si>
  <si>
    <t>1. Podem reduir el consum amb la il·luminació i els aparells elèctrics de l’escola?</t>
  </si>
  <si>
    <t>FITXA DE RECULL DE DADES</t>
  </si>
  <si>
    <t>Color dels paraments dels espais</t>
  </si>
  <si>
    <t xml:space="preserve">Aules: </t>
  </si>
  <si>
    <t>Passadís:</t>
  </si>
  <si>
    <t>Vestidor:</t>
  </si>
  <si>
    <t>Gimnàs:</t>
  </si>
  <si>
    <t>…</t>
  </si>
  <si>
    <t>- El color de les parets i els sostres és clar o fosc?</t>
  </si>
  <si>
    <t>Qualificació energètica i consum dels aparells elèctrics</t>
  </si>
  <si>
    <t>Aparell:</t>
  </si>
  <si>
    <t xml:space="preserve">- La qualificació energètica dels aparells elèctrics </t>
  </si>
  <si>
    <t>- Consum elèctric en funcionament</t>
  </si>
  <si>
    <t>- Consum elèctric en standby</t>
  </si>
  <si>
    <t>Dilluns, data:</t>
  </si>
  <si>
    <t>Dimarts, data:</t>
  </si>
  <si>
    <t>Dimecres, data:</t>
  </si>
  <si>
    <t>Dijous, data:</t>
  </si>
  <si>
    <t>Divendres, data:</t>
  </si>
  <si>
    <t>Bones pràctiques per a l'estalvi d'energia elèctrica</t>
  </si>
  <si>
    <t>- S’aprofita la llum natural sempre que és possible quan s'usen els espais (les persinanes o porticons resten oberts per tal que la llum natural il·lumini els interiors dels espais)</t>
  </si>
  <si>
    <t>- Es tanquen cada dia els llums de les aules a l’estona del descans i quan s’acaben les classes, així com de la resta dels espais quan no hi ha ningú?</t>
  </si>
  <si>
    <t>- Resten els aparells elèctrics encesos o en mode standby quan s’acaben les classes.</t>
  </si>
  <si>
    <t>2. Quin tipus i quantes bombetes hi ha i com és la seva encesa?</t>
  </si>
  <si>
    <t>En espais de circulació i lavabos</t>
  </si>
  <si>
    <t>E. circulació:</t>
  </si>
  <si>
    <t>Escala:</t>
  </si>
  <si>
    <t>Lavabo:</t>
  </si>
  <si>
    <t xml:space="preserve">- Tipus encesa (temporitzador, detecció de presència, detecció de presència fotosensible o fixa) </t>
  </si>
  <si>
    <t>En espais d’una certa dimensió</t>
  </si>
  <si>
    <t>Biblioteca</t>
  </si>
  <si>
    <t>Gimnàs</t>
  </si>
  <si>
    <t xml:space="preserve">- Única encesa o vàries enceses per zones? </t>
  </si>
  <si>
    <t xml:space="preserve">- Les diferents enceses per zones van en funció de la proximitat a les obertures que donen llum natural? </t>
  </si>
  <si>
    <t>- Quantes bombetes hi ha i de quin tipus són (incandescents, halògenes, fluorescents tubulars i compactes, de baix consum o leds)?</t>
  </si>
  <si>
    <t>3. Quanta energia podem estalviar apagant els llums que no són necessaris?</t>
  </si>
  <si>
    <t>Tipus bombeta</t>
  </si>
  <si>
    <t>Potència bombeta (W)</t>
  </si>
  <si>
    <t>Núm. bombetes que poden estar apagades</t>
  </si>
  <si>
    <t>Hores al dia que poden estar apagades</t>
  </si>
  <si>
    <t>Total estalvi diari (Wh)</t>
  </si>
  <si>
    <t>Total estalvi diari (KWh)</t>
  </si>
  <si>
    <t>Estalvi aprox. durant els 184 dies lectius anuals (KWh)</t>
  </si>
  <si>
    <t>Aula:</t>
  </si>
  <si>
    <t>Fluorescent convencional</t>
  </si>
  <si>
    <t>Menjador:</t>
  </si>
  <si>
    <t>Biblioteca:</t>
  </si>
  <si>
    <t>Laboratori:</t>
  </si>
  <si>
    <t>Auditori:</t>
  </si>
  <si>
    <t xml:space="preserve">Espai exterior: </t>
  </si>
  <si>
    <t>Total escola</t>
  </si>
  <si>
    <t>4. Quin tipus i quantes bombetes hi ha i com és la seva encesa?</t>
  </si>
  <si>
    <t>Lux</t>
  </si>
  <si>
    <t xml:space="preserve">Aula: </t>
  </si>
  <si>
    <t>5. Valoració del bon ús de l’enllumenat i aparells elèctrics a l’escola</t>
  </si>
  <si>
    <t>Referent a les bones pràctiques</t>
  </si>
  <si>
    <t>Favorable</t>
  </si>
  <si>
    <t>Desfavorable</t>
  </si>
  <si>
    <t>- Els color de les parets i els sostres dels diferents espais de l’escola són clars per tal que augmentin la llum.</t>
  </si>
  <si>
    <t>- Els aparells elèctrics que usem a l’escola, com per exemple ordinadors, fotocopiadores, impressores... tenen una classificació energètica alta (A, A+, A++...) ja que són més eficients energèticament.</t>
  </si>
  <si>
    <t>- S’aprofita la il·luminació natural, ja que a més de què la llum natural ens dona més confort que l’elèctrica, és gratuïta i estalviem energia quan no hem d’encendre els llums per il·luminar els espais.</t>
  </si>
  <si>
    <t>- Es tanquen els llums quan s’acaben les classes i dels espais quan marxem, per no malgastar energia elèctrica.</t>
  </si>
  <si>
    <t>- Els aparells elèctrics resten apagats quan s’acaben les classes o quan no s'utilitzen.</t>
  </si>
  <si>
    <t>Referent a la instal·lació d’il·luminació artificial</t>
  </si>
  <si>
    <t>- En els espais de circulació (passadissos i escales) i lavabos, l’encesa és amb temporitzador, detecció de presència o detecció de presència fotosensible, i així ens assegurem que les llums queden tancades quan no hi ha ningú.</t>
  </si>
  <si>
    <t>- En espais grans hi ha vàries enceses per poder graduar la quantitat de llum segons les necessitats i per tant, s'optimitza la despesa.</t>
  </si>
  <si>
    <t>- Les diferents enceses van per zones en funció de la proximitat a les obertures que donen llum natural, i això ens permetrà encendre només les zones on no els arriba la llum natural i optimitzar així el seu funcionament estalviant energia.</t>
  </si>
  <si>
    <t>- Les bombetes especialment dels espais on la llum artificial es manté més temps oberta són tipus led per què així estalviem energia.</t>
  </si>
  <si>
    <t>Referent a l’estalvi energètic per l’ús eficient de l’enllumenat elèctric</t>
  </si>
  <si>
    <t>Podem realitzar i mantenir estalvi d'energia amb l'ús eficient de l'enllumenat elèctric a l'aula?</t>
  </si>
  <si>
    <t>Podem realitzar i mantenir estalvi d'energia amb l'ús eficient de l'enllumenat elèctric a totes les aules?</t>
  </si>
  <si>
    <t>Podem realitzar i mantenir estalvi d'energia amb l'ús eficient de l'enllumenat elèctric a la zona de pas al costat de l'aula?</t>
  </si>
  <si>
    <t>Podem realitzar i mantenir estalvi d'energia amb l'ús eficient de l'enllumenat elèctric a totes les zones de pas de l'escola?</t>
  </si>
  <si>
    <t>Podem realitzar i mantenir estalvi d'energia amb l'ús eficient de l'enllumenat elèctric al menjador?</t>
  </si>
  <si>
    <t>Podem realitzar i mantenir estalvi d'energia amb l'ús eficient de l'enllumenat elèctric als WC?</t>
  </si>
  <si>
    <t>Podem realitzar i mantenir estalvi d'energia amb l'ús eficient de l'enllumenat elèctric als espais exteriors?</t>
  </si>
  <si>
    <t>Referent al nivell d’iluminació</t>
  </si>
  <si>
    <t>- Sobre les taules de les aules tenim un nivell d’iluminació de 300-500 lux.</t>
  </si>
  <si>
    <t xml:space="preserve">- Sobre les taules de la biblioteca i laboratori tenim un nivell d’il·luminació de 500 lux. </t>
  </si>
  <si>
    <t xml:space="preserve">- A l’auditori i sales esportives tenim un nivell d’il·luminació de 100-300 lux. </t>
  </si>
  <si>
    <t>- Als passadissos tenim un nivell d’il·luminació de 100-200 lux.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</si>
</sst>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4" fillId="0" borderId="1" xfId="0" quotePrefix="1" applyFont="1" applyBorder="1" applyAlignment="1">
      <alignment wrapText="1"/>
    </xf>
    <xf numFmtId="0" fontId="4" fillId="0" borderId="0" xfId="0" quotePrefix="1" applyFont="1" applyBorder="1" applyAlignment="1">
      <alignment wrapText="1"/>
    </xf>
    <xf numFmtId="0" fontId="4" fillId="0" borderId="0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9" xfId="0" applyFont="1" applyBorder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4" fillId="0" borderId="3" xfId="0" applyFont="1" applyBorder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  <xf numFmtId="0" fontId="4" fillId="0" borderId="7" xfId="0" quotePrefix="1" applyFont="1" applyBorder="1" applyAlignment="1">
      <alignment wrapText="1"/>
    </xf>
    <xf numFmtId="0" fontId="4" fillId="0" borderId="5" xfId="0" quotePrefix="1" applyFont="1" applyBorder="1" applyAlignment="1">
      <alignment wrapText="1"/>
    </xf>
    <xf numFmtId="0" fontId="3" fillId="0" borderId="2" xfId="0" applyFont="1" applyBorder="1"/>
    <xf numFmtId="0" fontId="3" fillId="0" borderId="2" xfId="0" quotePrefix="1" applyFont="1" applyBorder="1" applyAlignment="1">
      <alignment wrapText="1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3" fillId="0" borderId="15" xfId="0" applyFont="1" applyBorder="1"/>
    <xf numFmtId="0" fontId="4" fillId="0" borderId="16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0" borderId="17" xfId="0" quotePrefix="1" applyFont="1" applyBorder="1" applyAlignment="1">
      <alignment wrapText="1"/>
    </xf>
    <xf numFmtId="0" fontId="4" fillId="0" borderId="18" xfId="0" applyFont="1" applyBorder="1"/>
    <xf numFmtId="0" fontId="3" fillId="0" borderId="2" xfId="0" applyFont="1" applyBorder="1" applyAlignment="1">
      <alignment wrapText="1"/>
    </xf>
    <xf numFmtId="0" fontId="5" fillId="0" borderId="1" xfId="0" applyFont="1" applyBorder="1"/>
    <xf numFmtId="0" fontId="6" fillId="0" borderId="0" xfId="0" applyFont="1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/>
    <xf numFmtId="0" fontId="5" fillId="0" borderId="11" xfId="0" applyFont="1" applyBorder="1"/>
    <xf numFmtId="0" fontId="5" fillId="0" borderId="8" xfId="0" quotePrefix="1" applyFont="1" applyBorder="1" applyAlignment="1">
      <alignment wrapText="1"/>
    </xf>
    <xf numFmtId="0" fontId="5" fillId="0" borderId="8" xfId="0" applyFont="1" applyBorder="1"/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A13" sqref="A13"/>
    </sheetView>
  </sheetViews>
  <sheetFormatPr defaultColWidth="9.140625" defaultRowHeight="15"/>
  <cols>
    <col min="1" max="1" width="64.85546875" customWidth="1"/>
    <col min="2" max="10" width="15.140625" customWidth="1"/>
    <col min="11" max="11" width="15" customWidth="1"/>
  </cols>
  <sheetData>
    <row r="1" spans="1:11" s="3" customFormat="1">
      <c r="A1" s="2" t="s">
        <v>0</v>
      </c>
    </row>
    <row r="2" spans="1:11" s="5" customFormat="1" ht="19.5" customHeight="1">
      <c r="A2" s="4" t="s">
        <v>1</v>
      </c>
    </row>
    <row r="3" spans="1:11" s="5" customFormat="1" ht="18.75" customHeight="1" thickBot="1">
      <c r="A3" s="5" t="s">
        <v>2</v>
      </c>
      <c r="B3" s="10"/>
    </row>
    <row r="4" spans="1:11" s="5" customFormat="1" ht="13.5" customHeight="1">
      <c r="A4" s="29" t="s">
        <v>3</v>
      </c>
      <c r="B4" s="24" t="s">
        <v>4</v>
      </c>
      <c r="C4" s="24" t="s">
        <v>4</v>
      </c>
      <c r="D4" s="24" t="s">
        <v>4</v>
      </c>
      <c r="E4" s="25" t="s">
        <v>5</v>
      </c>
      <c r="F4" s="25" t="s">
        <v>5</v>
      </c>
      <c r="G4" s="25" t="s">
        <v>5</v>
      </c>
      <c r="H4" s="25" t="s">
        <v>6</v>
      </c>
      <c r="I4" s="25" t="s">
        <v>6</v>
      </c>
      <c r="J4" s="25" t="s">
        <v>7</v>
      </c>
      <c r="K4" s="26" t="s">
        <v>8</v>
      </c>
    </row>
    <row r="5" spans="1:11" s="5" customFormat="1" ht="13.5" thickBot="1">
      <c r="A5" s="27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20"/>
    </row>
    <row r="6" spans="1:11" s="5" customFormat="1" ht="12.75">
      <c r="A6" s="30" t="s">
        <v>10</v>
      </c>
      <c r="B6" s="25" t="s">
        <v>11</v>
      </c>
      <c r="C6" s="25" t="s">
        <v>11</v>
      </c>
      <c r="D6" s="25" t="s">
        <v>11</v>
      </c>
      <c r="E6" s="25" t="s">
        <v>11</v>
      </c>
      <c r="F6" s="25" t="s">
        <v>11</v>
      </c>
      <c r="G6" s="25" t="s">
        <v>11</v>
      </c>
      <c r="H6" s="25" t="s">
        <v>11</v>
      </c>
      <c r="I6" s="25" t="s">
        <v>11</v>
      </c>
      <c r="J6" s="25" t="s">
        <v>11</v>
      </c>
      <c r="K6" s="26" t="s">
        <v>8</v>
      </c>
    </row>
    <row r="7" spans="1:11" s="5" customFormat="1" ht="12.75">
      <c r="A7" s="28" t="s">
        <v>12</v>
      </c>
      <c r="B7" s="7"/>
      <c r="C7" s="7"/>
      <c r="D7" s="7"/>
      <c r="E7" s="7"/>
      <c r="F7" s="7"/>
      <c r="G7" s="7"/>
      <c r="H7" s="7"/>
      <c r="I7" s="7"/>
      <c r="J7" s="7"/>
      <c r="K7" s="11"/>
    </row>
    <row r="8" spans="1:11" s="5" customFormat="1" ht="12.75">
      <c r="A8" s="28" t="s">
        <v>13</v>
      </c>
      <c r="B8" s="7"/>
      <c r="C8" s="7"/>
      <c r="D8" s="7"/>
      <c r="E8" s="7"/>
      <c r="F8" s="7"/>
      <c r="G8" s="7"/>
      <c r="H8" s="7"/>
      <c r="I8" s="7"/>
      <c r="J8" s="7"/>
      <c r="K8" s="11"/>
    </row>
    <row r="9" spans="1:11" s="5" customFormat="1" ht="13.5" thickBot="1">
      <c r="A9" s="27" t="s">
        <v>14</v>
      </c>
      <c r="B9" s="19"/>
      <c r="C9" s="19"/>
      <c r="D9" s="19"/>
      <c r="E9" s="19"/>
      <c r="F9" s="19"/>
      <c r="G9" s="19"/>
      <c r="H9" s="19"/>
      <c r="I9" s="19"/>
      <c r="J9" s="19"/>
      <c r="K9" s="20"/>
    </row>
    <row r="10" spans="1:11" s="5" customFormat="1" ht="13.5" thickBo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s="5" customFormat="1" ht="12.75">
      <c r="A11" s="31"/>
      <c r="B11" s="32" t="s">
        <v>15</v>
      </c>
      <c r="C11" s="32" t="s">
        <v>16</v>
      </c>
      <c r="D11" s="32" t="s">
        <v>17</v>
      </c>
      <c r="E11" s="32" t="s">
        <v>18</v>
      </c>
      <c r="F11" s="33" t="s">
        <v>19</v>
      </c>
    </row>
    <row r="12" spans="1:11" s="5" customFormat="1" ht="12.75">
      <c r="A12" s="34" t="s">
        <v>20</v>
      </c>
      <c r="B12" s="12"/>
      <c r="C12" s="18"/>
      <c r="D12" s="18"/>
      <c r="E12" s="18"/>
      <c r="F12" s="35"/>
    </row>
    <row r="13" spans="1:11" s="5" customFormat="1" ht="38.25">
      <c r="A13" s="28" t="s">
        <v>21</v>
      </c>
      <c r="B13" s="7"/>
      <c r="C13" s="7"/>
      <c r="D13" s="7"/>
      <c r="E13" s="7"/>
      <c r="F13" s="11"/>
    </row>
    <row r="14" spans="1:11" s="5" customFormat="1" ht="25.5" customHeight="1">
      <c r="A14" s="28" t="s">
        <v>22</v>
      </c>
      <c r="B14" s="7"/>
      <c r="C14" s="7"/>
      <c r="D14" s="7"/>
      <c r="E14" s="7"/>
      <c r="F14" s="11"/>
    </row>
    <row r="15" spans="1:11" s="5" customFormat="1" ht="26.25" thickBot="1">
      <c r="A15" s="27" t="s">
        <v>23</v>
      </c>
      <c r="B15" s="19"/>
      <c r="C15" s="19"/>
      <c r="D15" s="19"/>
      <c r="E15" s="19"/>
      <c r="F15" s="20"/>
    </row>
    <row r="16" spans="1:11" s="6" customFormat="1" ht="12.75">
      <c r="A16" s="9"/>
    </row>
    <row r="17" spans="1:1" s="6" customFormat="1" ht="12.75">
      <c r="A17" s="9"/>
    </row>
    <row r="18" spans="1:1" s="6" customFormat="1" ht="12.75">
      <c r="A18" s="9"/>
    </row>
    <row r="19" spans="1:1" s="6" customFormat="1" ht="12.75">
      <c r="A19" s="9"/>
    </row>
    <row r="20" spans="1:1" s="6" customFormat="1" ht="12.75">
      <c r="A20" s="9"/>
    </row>
    <row r="21" spans="1:1" s="6" customFormat="1" ht="12.75">
      <c r="A21" s="9"/>
    </row>
    <row r="22" spans="1:1" s="6" customFormat="1" ht="12.75">
      <c r="A22" s="9"/>
    </row>
    <row r="23" spans="1:1" s="6" customFormat="1" ht="12.75">
      <c r="A23" s="9"/>
    </row>
    <row r="24" spans="1:1" s="6" customFormat="1" ht="12.75">
      <c r="A24" s="9"/>
    </row>
    <row r="25" spans="1:1" s="6" customFormat="1" ht="12.75">
      <c r="A25" s="9"/>
    </row>
    <row r="26" spans="1:1" s="6" customFormat="1" ht="12.75"/>
    <row r="27" spans="1:1" s="6" customFormat="1" ht="12.7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"/>
  <sheetViews>
    <sheetView workbookViewId="0">
      <selection activeCell="A25" sqref="A25"/>
    </sheetView>
  </sheetViews>
  <sheetFormatPr defaultColWidth="9.140625" defaultRowHeight="15"/>
  <cols>
    <col min="1" max="1" width="64.85546875" customWidth="1"/>
    <col min="2" max="13" width="15" customWidth="1"/>
  </cols>
  <sheetData>
    <row r="1" spans="1:13" s="3" customFormat="1">
      <c r="A1" s="2" t="s">
        <v>0</v>
      </c>
    </row>
    <row r="2" spans="1:13" s="5" customFormat="1" ht="19.5" customHeight="1">
      <c r="A2" s="4" t="s">
        <v>24</v>
      </c>
    </row>
    <row r="3" spans="1:13" s="5" customFormat="1" ht="18.75" customHeight="1" thickBot="1">
      <c r="A3" s="5" t="s">
        <v>2</v>
      </c>
      <c r="B3" s="10"/>
    </row>
    <row r="4" spans="1:13" s="5" customFormat="1" ht="13.5" customHeight="1">
      <c r="A4" s="29" t="s">
        <v>25</v>
      </c>
      <c r="B4" s="25" t="s">
        <v>26</v>
      </c>
      <c r="C4" s="24" t="s">
        <v>5</v>
      </c>
      <c r="D4" s="24" t="s">
        <v>5</v>
      </c>
      <c r="E4" s="24" t="s">
        <v>27</v>
      </c>
      <c r="F4" s="25" t="s">
        <v>28</v>
      </c>
      <c r="G4" s="25" t="s">
        <v>28</v>
      </c>
      <c r="H4" s="26" t="s">
        <v>8</v>
      </c>
      <c r="I4" s="16"/>
      <c r="J4" s="16"/>
      <c r="K4" s="16" t="s">
        <v>8</v>
      </c>
    </row>
    <row r="5" spans="1:13" s="5" customFormat="1" ht="26.25" thickBot="1">
      <c r="A5" s="38" t="s">
        <v>29</v>
      </c>
      <c r="B5" s="17"/>
      <c r="C5" s="17"/>
      <c r="D5" s="17"/>
      <c r="E5" s="17"/>
      <c r="F5" s="17"/>
      <c r="G5" s="17"/>
      <c r="H5" s="39"/>
      <c r="I5" s="16"/>
      <c r="J5" s="16"/>
      <c r="K5" s="16"/>
    </row>
    <row r="6" spans="1:13" s="5" customFormat="1" ht="12.75">
      <c r="A6" s="40" t="s">
        <v>30</v>
      </c>
      <c r="B6" s="24" t="s">
        <v>4</v>
      </c>
      <c r="C6" s="24" t="s">
        <v>4</v>
      </c>
      <c r="D6" s="24" t="s">
        <v>4</v>
      </c>
      <c r="E6" s="25" t="s">
        <v>26</v>
      </c>
      <c r="F6" s="24" t="s">
        <v>5</v>
      </c>
      <c r="G6" s="24" t="s">
        <v>5</v>
      </c>
      <c r="H6" s="24" t="s">
        <v>27</v>
      </c>
      <c r="I6" s="25" t="s">
        <v>28</v>
      </c>
      <c r="J6" s="25" t="s">
        <v>28</v>
      </c>
      <c r="K6" s="25" t="s">
        <v>31</v>
      </c>
      <c r="L6" s="25" t="s">
        <v>32</v>
      </c>
      <c r="M6" s="26" t="s">
        <v>8</v>
      </c>
    </row>
    <row r="7" spans="1:13" s="5" customFormat="1" ht="12.75">
      <c r="A7" s="28" t="s">
        <v>33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1"/>
    </row>
    <row r="8" spans="1:13" s="5" customFormat="1" ht="25.5">
      <c r="A8" s="28" t="s">
        <v>34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11"/>
    </row>
    <row r="9" spans="1:13" s="5" customFormat="1" ht="26.25" thickBot="1">
      <c r="A9" s="27" t="s">
        <v>35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</row>
    <row r="10" spans="1:13" s="5" customFormat="1" ht="12.75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3" s="6" customFormat="1" ht="12.75">
      <c r="A11" s="9"/>
    </row>
    <row r="12" spans="1:13" s="6" customFormat="1" ht="12.75">
      <c r="A12" s="9"/>
    </row>
    <row r="13" spans="1:13" s="6" customFormat="1" ht="12.75">
      <c r="A13" s="9"/>
    </row>
    <row r="14" spans="1:13" s="6" customFormat="1" ht="12.75">
      <c r="A14" s="9"/>
    </row>
    <row r="15" spans="1:13" s="6" customFormat="1" ht="12.75">
      <c r="A15" s="9"/>
    </row>
    <row r="16" spans="1:13" s="6" customFormat="1" ht="12.75">
      <c r="A16" s="9"/>
    </row>
    <row r="17" spans="1:1" s="6" customFormat="1" ht="12.75">
      <c r="A17" s="9"/>
    </row>
    <row r="18" spans="1:1" s="6" customFormat="1" ht="12.75">
      <c r="A18" s="9"/>
    </row>
    <row r="19" spans="1:1" s="6" customFormat="1" ht="12.75">
      <c r="A19" s="9"/>
    </row>
    <row r="20" spans="1:1" s="6" customFormat="1" ht="12.75">
      <c r="A20" s="9"/>
    </row>
    <row r="21" spans="1:1" s="6" customFormat="1" ht="12.75"/>
    <row r="22" spans="1:1" s="6" customFormat="1" ht="12.7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>
      <selection activeCell="F22" sqref="F22"/>
    </sheetView>
  </sheetViews>
  <sheetFormatPr defaultColWidth="9.140625" defaultRowHeight="15"/>
  <cols>
    <col min="1" max="1" width="25" customWidth="1"/>
    <col min="2" max="2" width="22.140625" customWidth="1"/>
    <col min="3" max="3" width="12" customWidth="1"/>
    <col min="4" max="4" width="19.5703125" customWidth="1"/>
    <col min="5" max="5" width="19.140625" customWidth="1"/>
    <col min="6" max="7" width="10.85546875" customWidth="1"/>
    <col min="8" max="8" width="24.85546875" customWidth="1"/>
  </cols>
  <sheetData>
    <row r="1" spans="1:8" s="3" customFormat="1">
      <c r="A1" s="2" t="s">
        <v>0</v>
      </c>
    </row>
    <row r="2" spans="1:8" s="5" customFormat="1" ht="19.5" customHeight="1">
      <c r="A2" s="4" t="s">
        <v>36</v>
      </c>
    </row>
    <row r="3" spans="1:8" s="5" customFormat="1" ht="18.75" customHeight="1">
      <c r="A3" s="5" t="s">
        <v>2</v>
      </c>
      <c r="B3" s="10"/>
    </row>
    <row r="4" spans="1:8" s="44" customFormat="1" ht="26.25" customHeight="1">
      <c r="A4" s="43"/>
      <c r="B4" s="49" t="s">
        <v>37</v>
      </c>
      <c r="C4" s="49" t="s">
        <v>38</v>
      </c>
      <c r="D4" s="49" t="s">
        <v>39</v>
      </c>
      <c r="E4" s="49" t="s">
        <v>40</v>
      </c>
      <c r="F4" s="49" t="s">
        <v>41</v>
      </c>
      <c r="G4" s="49" t="s">
        <v>42</v>
      </c>
      <c r="H4" s="49" t="s">
        <v>43</v>
      </c>
    </row>
    <row r="5" spans="1:8" s="5" customFormat="1" ht="12.75">
      <c r="A5" s="37" t="s">
        <v>44</v>
      </c>
      <c r="B5" s="45" t="s">
        <v>45</v>
      </c>
      <c r="C5" s="45">
        <v>36</v>
      </c>
      <c r="D5" s="45">
        <v>5</v>
      </c>
      <c r="E5" s="45">
        <v>8</v>
      </c>
      <c r="F5" s="45">
        <f>C5*D5*E5</f>
        <v>1440</v>
      </c>
      <c r="G5" s="45">
        <f>F5/1000</f>
        <v>1.44</v>
      </c>
      <c r="H5" s="45">
        <f>G5*184</f>
        <v>264.95999999999998</v>
      </c>
    </row>
    <row r="6" spans="1:8" s="5" customFormat="1" ht="12.75">
      <c r="A6" s="37" t="s">
        <v>44</v>
      </c>
      <c r="B6" s="37"/>
      <c r="C6" s="7"/>
      <c r="D6" s="7"/>
      <c r="E6" s="7"/>
      <c r="F6" s="7"/>
      <c r="G6" s="7"/>
      <c r="H6" s="7"/>
    </row>
    <row r="7" spans="1:8" s="5" customFormat="1" ht="12.75">
      <c r="A7" s="37" t="s">
        <v>44</v>
      </c>
      <c r="B7" s="7"/>
      <c r="C7" s="7"/>
      <c r="D7" s="7"/>
      <c r="E7" s="7"/>
      <c r="F7" s="7"/>
      <c r="G7" s="7"/>
      <c r="H7" s="7"/>
    </row>
    <row r="8" spans="1:8" s="5" customFormat="1" ht="12.75">
      <c r="A8" s="7" t="s">
        <v>26</v>
      </c>
      <c r="B8" s="7"/>
      <c r="C8" s="7"/>
      <c r="D8" s="7"/>
      <c r="E8" s="7"/>
      <c r="F8" s="7"/>
      <c r="G8" s="7"/>
      <c r="H8" s="7"/>
    </row>
    <row r="9" spans="1:8" s="6" customFormat="1" ht="12.75">
      <c r="A9" s="37" t="s">
        <v>5</v>
      </c>
      <c r="B9" s="41"/>
      <c r="C9" s="41"/>
      <c r="D9" s="41"/>
      <c r="E9" s="41"/>
      <c r="F9" s="41"/>
      <c r="G9" s="41"/>
      <c r="H9" s="41"/>
    </row>
    <row r="10" spans="1:8" s="6" customFormat="1" ht="12.75">
      <c r="A10" s="37" t="s">
        <v>5</v>
      </c>
      <c r="B10" s="41"/>
      <c r="C10" s="41"/>
      <c r="D10" s="41"/>
      <c r="E10" s="41"/>
      <c r="F10" s="41"/>
      <c r="G10" s="41"/>
      <c r="H10" s="41"/>
    </row>
    <row r="11" spans="1:8" s="6" customFormat="1" ht="12.75">
      <c r="A11" s="37" t="s">
        <v>46</v>
      </c>
      <c r="B11" s="41"/>
      <c r="C11" s="41"/>
      <c r="D11" s="41"/>
      <c r="E11" s="41"/>
      <c r="F11" s="41"/>
      <c r="G11" s="41"/>
      <c r="H11" s="41"/>
    </row>
    <row r="12" spans="1:8" s="6" customFormat="1" ht="12.75">
      <c r="A12" s="7" t="s">
        <v>28</v>
      </c>
      <c r="B12" s="41"/>
      <c r="C12" s="41"/>
      <c r="D12" s="41"/>
      <c r="E12" s="41"/>
      <c r="F12" s="41"/>
      <c r="G12" s="41"/>
      <c r="H12" s="41"/>
    </row>
    <row r="13" spans="1:8" s="5" customFormat="1" ht="12.75">
      <c r="A13" s="7" t="s">
        <v>28</v>
      </c>
      <c r="B13" s="7"/>
      <c r="C13" s="7"/>
      <c r="D13" s="7"/>
      <c r="E13" s="7"/>
      <c r="F13" s="7"/>
      <c r="G13" s="7"/>
      <c r="H13" s="7"/>
    </row>
    <row r="14" spans="1:8" s="5" customFormat="1" ht="12.75">
      <c r="A14" s="7" t="s">
        <v>47</v>
      </c>
      <c r="B14" s="7"/>
      <c r="C14" s="7"/>
      <c r="D14" s="7"/>
      <c r="E14" s="7"/>
      <c r="F14" s="7"/>
      <c r="G14" s="7"/>
      <c r="H14" s="7"/>
    </row>
    <row r="15" spans="1:8" s="5" customFormat="1" ht="12.75">
      <c r="A15" s="7" t="s">
        <v>48</v>
      </c>
      <c r="B15" s="7"/>
      <c r="C15" s="7"/>
      <c r="D15" s="7"/>
      <c r="E15" s="7"/>
      <c r="F15" s="7"/>
      <c r="G15" s="7"/>
      <c r="H15" s="7"/>
    </row>
    <row r="16" spans="1:8" s="5" customFormat="1" ht="12.75">
      <c r="A16" s="7" t="s">
        <v>49</v>
      </c>
      <c r="B16" s="7"/>
      <c r="C16" s="7"/>
      <c r="D16" s="7"/>
      <c r="E16" s="7"/>
      <c r="F16" s="7"/>
      <c r="G16" s="7"/>
      <c r="H16" s="7"/>
    </row>
    <row r="17" spans="1:8" s="5" customFormat="1" ht="12.75">
      <c r="A17" s="7" t="s">
        <v>7</v>
      </c>
      <c r="B17" s="7"/>
      <c r="C17" s="7"/>
      <c r="D17" s="7"/>
      <c r="E17" s="7"/>
      <c r="F17" s="7"/>
      <c r="G17" s="7"/>
      <c r="H17" s="7"/>
    </row>
    <row r="18" spans="1:8" s="6" customFormat="1" ht="12.75">
      <c r="A18" s="7" t="s">
        <v>50</v>
      </c>
      <c r="B18" s="41"/>
      <c r="C18" s="41"/>
      <c r="D18" s="41"/>
      <c r="E18" s="41"/>
      <c r="F18" s="41"/>
      <c r="G18" s="41"/>
      <c r="H18" s="41"/>
    </row>
    <row r="19" spans="1:8" s="6" customFormat="1" ht="13.5" thickBot="1">
      <c r="A19" s="47" t="s">
        <v>8</v>
      </c>
      <c r="B19" s="48"/>
      <c r="C19" s="48"/>
      <c r="D19" s="48"/>
      <c r="E19" s="48"/>
      <c r="F19" s="48"/>
      <c r="G19" s="48"/>
      <c r="H19" s="48"/>
    </row>
    <row r="20" spans="1:8" s="6" customFormat="1" ht="12.75">
      <c r="A20" s="18" t="s">
        <v>51</v>
      </c>
      <c r="B20" s="46"/>
      <c r="C20" s="46"/>
      <c r="D20" s="46"/>
      <c r="E20" s="46"/>
      <c r="F20" s="46"/>
      <c r="G20" s="46"/>
      <c r="H20" s="46"/>
    </row>
    <row r="21" spans="1:8" s="6" customFormat="1" ht="12.75">
      <c r="A21" s="9"/>
    </row>
    <row r="22" spans="1:8" s="6" customFormat="1" ht="12.75">
      <c r="A22" s="9"/>
    </row>
    <row r="23" spans="1:8" s="6" customFormat="1" ht="12.75">
      <c r="A23" s="9"/>
    </row>
    <row r="24" spans="1:8" s="6" customFormat="1" ht="12.75">
      <c r="A24" s="9"/>
    </row>
    <row r="25" spans="1:8" s="6" customFormat="1" ht="12.75"/>
    <row r="26" spans="1:8" s="6" customFormat="1" ht="12.7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4"/>
  <sheetViews>
    <sheetView workbookViewId="0"/>
  </sheetViews>
  <sheetFormatPr defaultColWidth="9.140625" defaultRowHeight="15"/>
  <cols>
    <col min="1" max="1" width="25" customWidth="1"/>
    <col min="2" max="2" width="8.42578125" customWidth="1"/>
  </cols>
  <sheetData>
    <row r="1" spans="1:2" s="3" customFormat="1">
      <c r="A1" s="2" t="s">
        <v>0</v>
      </c>
    </row>
    <row r="2" spans="1:2" s="5" customFormat="1" ht="19.5" customHeight="1">
      <c r="A2" s="4" t="s">
        <v>52</v>
      </c>
    </row>
    <row r="3" spans="1:2" s="5" customFormat="1" ht="18.75" customHeight="1">
      <c r="A3" s="5" t="s">
        <v>2</v>
      </c>
      <c r="B3" s="10"/>
    </row>
    <row r="4" spans="1:2" s="5" customFormat="1" ht="13.5" customHeight="1">
      <c r="A4" s="36"/>
      <c r="B4" s="8" t="s">
        <v>53</v>
      </c>
    </row>
    <row r="5" spans="1:2" s="5" customFormat="1" ht="12.75">
      <c r="A5" s="37" t="s">
        <v>54</v>
      </c>
      <c r="B5" s="7"/>
    </row>
    <row r="6" spans="1:2" s="5" customFormat="1" ht="12.75">
      <c r="A6" s="37" t="s">
        <v>54</v>
      </c>
      <c r="B6" s="37"/>
    </row>
    <row r="7" spans="1:2" s="5" customFormat="1" ht="12.75">
      <c r="A7" s="37" t="s">
        <v>54</v>
      </c>
      <c r="B7" s="7"/>
    </row>
    <row r="8" spans="1:2" s="5" customFormat="1" ht="12.75">
      <c r="A8" s="7" t="s">
        <v>47</v>
      </c>
      <c r="B8" s="7"/>
    </row>
    <row r="9" spans="1:2" s="5" customFormat="1" ht="12.75">
      <c r="A9" s="7" t="s">
        <v>48</v>
      </c>
      <c r="B9" s="7"/>
    </row>
    <row r="10" spans="1:2" s="5" customFormat="1" ht="12.75">
      <c r="A10" s="7" t="s">
        <v>49</v>
      </c>
      <c r="B10" s="7"/>
    </row>
    <row r="11" spans="1:2" s="5" customFormat="1" ht="12.75">
      <c r="A11" s="7" t="s">
        <v>32</v>
      </c>
      <c r="B11" s="7"/>
    </row>
    <row r="12" spans="1:2" s="5" customFormat="1" ht="12.75">
      <c r="A12" s="7" t="s">
        <v>26</v>
      </c>
      <c r="B12" s="7"/>
    </row>
    <row r="13" spans="1:2" s="6" customFormat="1" ht="12.75">
      <c r="A13" s="37" t="s">
        <v>5</v>
      </c>
      <c r="B13" s="41"/>
    </row>
    <row r="14" spans="1:2" s="6" customFormat="1" ht="12.75">
      <c r="A14" s="37" t="s">
        <v>5</v>
      </c>
      <c r="B14" s="41"/>
    </row>
    <row r="15" spans="1:2" s="6" customFormat="1" ht="12.75">
      <c r="A15" s="7" t="s">
        <v>8</v>
      </c>
      <c r="B15" s="41"/>
    </row>
    <row r="16" spans="1:2" s="6" customFormat="1" ht="12.75">
      <c r="A16" s="9"/>
    </row>
    <row r="17" spans="1:1" s="6" customFormat="1" ht="12.75">
      <c r="A17" s="9"/>
    </row>
    <row r="18" spans="1:1" s="6" customFormat="1" ht="12.75">
      <c r="A18" s="9"/>
    </row>
    <row r="19" spans="1:1" s="6" customFormat="1" ht="12.75">
      <c r="A19" s="9"/>
    </row>
    <row r="20" spans="1:1" s="6" customFormat="1" ht="12.75">
      <c r="A20" s="9"/>
    </row>
    <row r="21" spans="1:1" s="6" customFormat="1" ht="12.75">
      <c r="A21" s="9"/>
    </row>
    <row r="22" spans="1:1" s="6" customFormat="1" ht="12.75">
      <c r="A22" s="9"/>
    </row>
    <row r="23" spans="1:1" s="6" customFormat="1" ht="12.75"/>
    <row r="24" spans="1:1" s="6" customFormat="1" ht="12.75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1"/>
  <sheetViews>
    <sheetView tabSelected="1" workbookViewId="0">
      <selection activeCell="A6" sqref="A6"/>
    </sheetView>
  </sheetViews>
  <sheetFormatPr defaultColWidth="9.140625" defaultRowHeight="15"/>
  <cols>
    <col min="1" max="1" width="62.85546875" customWidth="1"/>
    <col min="2" max="3" width="12.5703125" customWidth="1"/>
  </cols>
  <sheetData>
    <row r="1" spans="1:3" s="3" customFormat="1">
      <c r="A1" s="2" t="s">
        <v>0</v>
      </c>
    </row>
    <row r="2" spans="1:3" s="5" customFormat="1" ht="19.5" customHeight="1">
      <c r="A2" s="4" t="s">
        <v>55</v>
      </c>
    </row>
    <row r="3" spans="1:3" s="5" customFormat="1" ht="15.75" customHeight="1">
      <c r="A3" s="13" t="s">
        <v>56</v>
      </c>
      <c r="B3" s="21" t="s">
        <v>57</v>
      </c>
      <c r="C3" s="22" t="s">
        <v>58</v>
      </c>
    </row>
    <row r="4" spans="1:3" s="5" customFormat="1" ht="27" customHeight="1">
      <c r="A4" s="14" t="s">
        <v>59</v>
      </c>
      <c r="B4" s="7"/>
      <c r="C4" s="7"/>
    </row>
    <row r="5" spans="1:3" s="5" customFormat="1" ht="38.25">
      <c r="A5" s="8" t="s">
        <v>60</v>
      </c>
      <c r="B5" s="7"/>
      <c r="C5" s="7"/>
    </row>
    <row r="6" spans="1:3" s="5" customFormat="1" ht="38.25">
      <c r="A6" s="8" t="s">
        <v>61</v>
      </c>
      <c r="B6" s="7"/>
      <c r="C6" s="7"/>
    </row>
    <row r="7" spans="1:3" s="5" customFormat="1" ht="25.5">
      <c r="A7" s="14" t="s">
        <v>62</v>
      </c>
      <c r="B7" s="7"/>
      <c r="C7" s="7"/>
    </row>
    <row r="8" spans="1:3" s="5" customFormat="1" ht="25.5">
      <c r="A8" s="8" t="s">
        <v>63</v>
      </c>
      <c r="B8" s="7"/>
      <c r="C8" s="7"/>
    </row>
    <row r="9" spans="1:3" s="5" customFormat="1" ht="12.75">
      <c r="A9" s="23" t="s">
        <v>64</v>
      </c>
      <c r="B9" s="21" t="s">
        <v>57</v>
      </c>
      <c r="C9" s="22" t="s">
        <v>58</v>
      </c>
    </row>
    <row r="10" spans="1:3" s="5" customFormat="1" ht="51">
      <c r="A10" s="14" t="s">
        <v>65</v>
      </c>
      <c r="B10" s="7"/>
      <c r="C10" s="7"/>
    </row>
    <row r="11" spans="1:3" s="5" customFormat="1" ht="25.5">
      <c r="A11" s="14" t="s">
        <v>66</v>
      </c>
      <c r="B11" s="7"/>
      <c r="C11" s="7"/>
    </row>
    <row r="12" spans="1:3" s="5" customFormat="1" ht="51">
      <c r="A12" s="14" t="s">
        <v>67</v>
      </c>
      <c r="B12" s="7"/>
      <c r="C12" s="7"/>
    </row>
    <row r="13" spans="1:3" s="5" customFormat="1" ht="25.5">
      <c r="A13" s="14" t="s">
        <v>68</v>
      </c>
      <c r="B13" s="7"/>
      <c r="C13" s="7"/>
    </row>
    <row r="14" spans="1:3" s="5" customFormat="1" ht="12.75">
      <c r="A14" s="42" t="s">
        <v>69</v>
      </c>
      <c r="B14" s="21" t="s">
        <v>57</v>
      </c>
      <c r="C14" s="22" t="s">
        <v>58</v>
      </c>
    </row>
    <row r="15" spans="1:3" s="5" customFormat="1" ht="25.5">
      <c r="A15" s="14" t="s">
        <v>70</v>
      </c>
      <c r="B15" s="7"/>
      <c r="C15" s="7"/>
    </row>
    <row r="16" spans="1:3" s="5" customFormat="1" ht="25.5">
      <c r="A16" s="14" t="s">
        <v>71</v>
      </c>
      <c r="B16" s="7"/>
      <c r="C16" s="7"/>
    </row>
    <row r="17" spans="1:3" s="5" customFormat="1" ht="25.5">
      <c r="A17" s="14" t="s">
        <v>72</v>
      </c>
      <c r="B17" s="7"/>
      <c r="C17" s="7"/>
    </row>
    <row r="18" spans="1:3" s="5" customFormat="1" ht="25.5">
      <c r="A18" s="14" t="s">
        <v>73</v>
      </c>
      <c r="B18" s="7"/>
      <c r="C18" s="7"/>
    </row>
    <row r="19" spans="1:3" s="5" customFormat="1" ht="25.5">
      <c r="A19" s="14" t="s">
        <v>74</v>
      </c>
      <c r="B19" s="7"/>
      <c r="C19" s="7"/>
    </row>
    <row r="20" spans="1:3" s="5" customFormat="1" ht="25.5">
      <c r="A20" s="14" t="s">
        <v>75</v>
      </c>
      <c r="B20" s="7"/>
      <c r="C20" s="7"/>
    </row>
    <row r="21" spans="1:3" s="5" customFormat="1" ht="25.5">
      <c r="A21" s="14" t="s">
        <v>76</v>
      </c>
      <c r="B21" s="7"/>
      <c r="C21" s="7"/>
    </row>
    <row r="22" spans="1:3" s="5" customFormat="1" ht="12.75">
      <c r="A22" s="42" t="s">
        <v>77</v>
      </c>
      <c r="B22" s="21" t="s">
        <v>57</v>
      </c>
      <c r="C22" s="22" t="s">
        <v>58</v>
      </c>
    </row>
    <row r="23" spans="1:3" s="5" customFormat="1" ht="15" customHeight="1">
      <c r="A23" s="14" t="s">
        <v>78</v>
      </c>
      <c r="B23" s="21"/>
      <c r="C23" s="22"/>
    </row>
    <row r="24" spans="1:3" s="5" customFormat="1" ht="25.5">
      <c r="A24" s="14" t="s">
        <v>79</v>
      </c>
      <c r="B24" s="21"/>
      <c r="C24" s="22"/>
    </row>
    <row r="25" spans="1:3" s="5" customFormat="1" ht="15" customHeight="1">
      <c r="A25" s="14" t="s">
        <v>80</v>
      </c>
      <c r="B25" s="7"/>
      <c r="C25" s="7"/>
    </row>
    <row r="26" spans="1:3" s="5" customFormat="1" ht="12.75">
      <c r="A26" s="14" t="s">
        <v>81</v>
      </c>
      <c r="B26" s="7"/>
      <c r="C26" s="7"/>
    </row>
    <row r="27" spans="1:3">
      <c r="A27" s="1"/>
    </row>
    <row r="28" spans="1:3">
      <c r="A28" s="1"/>
    </row>
    <row r="29" spans="1:3">
      <c r="A29" s="1"/>
    </row>
    <row r="30" spans="1:3">
      <c r="A30" s="1"/>
    </row>
    <row r="31" spans="1:3">
      <c r="A31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</dc:creator>
  <cp:keywords/>
  <dc:description/>
  <cp:lastModifiedBy>Diana Calvo Boyero</cp:lastModifiedBy>
  <cp:revision/>
  <dcterms:created xsi:type="dcterms:W3CDTF">2020-08-04T07:22:36Z</dcterms:created>
  <dcterms:modified xsi:type="dcterms:W3CDTF">2020-11-04T16:24:44Z</dcterms:modified>
  <cp:category/>
  <cp:contentStatus/>
</cp:coreProperties>
</file>